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30CC8842-061A-4DD2-BE01-31F9A7D080CF}"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alcChain>
</file>

<file path=xl/sharedStrings.xml><?xml version="1.0" encoding="utf-8"?>
<sst xmlns="http://schemas.openxmlformats.org/spreadsheetml/2006/main" count="247" uniqueCount="150">
  <si>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</si>
  <si>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</si>
  <si>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</si>
  <si>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</si>
  <si>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</si>
  <si>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</si>
  <si>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</si>
  <si>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</si>
  <si>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</si>
  <si>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</si>
  <si>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</si>
  <si>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</si>
  <si>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</si>
  <si>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</si>
  <si>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</si>
  <si>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</si>
  <si>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</si>
  <si>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</si>
  <si>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</si>
  <si>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</si>
  <si>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</si>
  <si>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</si>
  <si>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</si>
  <si>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</si>
  <si>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</si>
  <si>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</si>
  <si>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</si>
  <si>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</si>
  <si>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</si>
  <si>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</si>
  <si>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</si>
  <si>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</si>
  <si>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</si>
  <si>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</si>
  <si>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</si>
  <si>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</si>
  <si>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</si>
  <si>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</si>
  <si>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</si>
  <si>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</si>
  <si>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</si>
  <si>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</si>
  <si>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</si>
  <si>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</si>
  <si>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</si>
  <si>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</si>
  <si>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</si>
  <si>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</si>
  <si>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</si>
  <si>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</si>
  <si>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</si>
  <si>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</si>
  <si>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</si>
  <si>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</si>
  <si>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</si>
  <si>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</si>
  <si>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</si>
  <si>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</si>
  <si>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</si>
  <si>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</si>
  <si>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</si>
  <si>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</si>
  <si>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</si>
  <si>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</si>
  <si>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</si>
  <si>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</si>
  <si>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</si>
  <si>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</si>
  <si>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</si>
  <si>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</si>
  <si>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</si>
  <si>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</si>
  <si>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</si>
  <si>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Bancheva-Preslavska, H; Dallmer, J</t>
  </si>
  <si>
    <t/>
  </si>
  <si>
    <t>Bancheva-Preslavska, Hristina; Dallmer, Jochen</t>
  </si>
  <si>
    <t>Alternative Urban Eco Tours for Responsible Consumption and Sustainability - the Example of Bulgaria</t>
  </si>
  <si>
    <t>EUROPEAN JOURNAL OF SUSTAINABLE DEVELOPMENT</t>
  </si>
  <si>
    <t>English</t>
  </si>
  <si>
    <t>Article</t>
  </si>
  <si>
    <t>environmental communication; education for sustainable development; eco tour; consumption; ecology</t>
  </si>
  <si>
    <t>The European Environment Agency warns that Europe consumes too many resources and causes environmental degradation all over the world. This leads to growing demands on natural systems for food, water and energy. To achieve sustainability and ecological resilience it is necessary to complement technology-focused measures with approaches addressing consumption behaviors, changing lifestyles, enhancing knowledge and education. There are environmental communication approaches stimulating responsible consumption and ecofriendly behaviors, conducted by science and educational institutions, non-governmental organizations and others. Among them, originating from Germany, are the alternative city tours, spread also in other western countries. The aim of this case study is to design and verify urban eco tours for an eastern country - Bulgaria in order to increase young people's sensitivity to sustainability through responsible consumption and to encourage them for ecofriendly alternatives of everyday goods and services. An approach for their implementation in Bulgaria is developed and proved through qualitative and quantitative analysis, involving two different groups of youth - multipliers leading the tours and teenagers taking part. The case study presents urban eco tours as an environmental protection tool, using information about environmental impact of consumption, combined with motivational activities, to change attitudes and encourage young people for ecofriendly lifestyles.</t>
  </si>
  <si>
    <t>[Bancheva-Preslavska, Hristina] Univ Forestry, Fac Ecol &amp; Landscape Architecture, Dept Ecol Protect &amp; Remediat Environm, Sofia, Bulgaria</t>
  </si>
  <si>
    <t>University of Forestry - Bulgaria</t>
  </si>
  <si>
    <t>Bancheva-Preslavska, H (corresponding author), Univ Forestry, Fac Ecol &amp; Landscape Architecture, Dept Ecol Protect &amp; Remediat Environm, Sofia, Bulgaria.</t>
  </si>
  <si>
    <t>Bancheva-Preslavska, Hristina/A-9901-2019</t>
  </si>
  <si>
    <t>Bancheva-Preslavska, Hristina/0000-0001-5167-9082</t>
  </si>
  <si>
    <t>German Federal Environmental Foundation (Deutsche Bundesstiftung Umwelt - DBU); National Science Program Young Scientists and Postdoctoral Students</t>
  </si>
  <si>
    <t>The design and verification of urban eco tours was conducted within the project ConsumpThink,KonsUmdenken - Umweltbildung zum Themenfeld nachhaltiger Konsum fur Jugendliche in Bulgarienof EcoCentric Foundation, funded by the German Federal Environmental Foundation (Deutsche Bundesstiftung Umwelt - DBU). The present study was initiated and implemented with the support of the National Science Program Young Scientists and Postdoctoral Students. We express our gratitude for the concern for the young researchers, scientists and professors of Bulgaria.</t>
  </si>
  <si>
    <t>EUROPEAN CENTER SUSTAINABLE DEVELOPMENT</t>
  </si>
  <si>
    <t>ROME</t>
  </si>
  <si>
    <t>VIA DEI FIORI 34, ROME, 00172, ITALY</t>
  </si>
  <si>
    <t>2239-5938</t>
  </si>
  <si>
    <t>2239-6101</t>
  </si>
  <si>
    <t>EUR J SUSTAIN DEV</t>
  </si>
  <si>
    <t>Eur. J. Sustain. Dev.</t>
  </si>
  <si>
    <t>10.14207/ejsd.2020.v9n3p416</t>
  </si>
  <si>
    <t>Environmental Sciences</t>
  </si>
  <si>
    <t>Emerging Sources Citation Index (ESCI)</t>
  </si>
  <si>
    <t>Environmental Sciences &amp; Ecology</t>
  </si>
  <si>
    <t>NZ0RH</t>
  </si>
  <si>
    <t>gold</t>
  </si>
  <si>
    <t>2023-10-10</t>
  </si>
  <si>
    <t>WOS:000576799500030</t>
  </si>
  <si>
    <t>Holc, J; Konradi, A</t>
  </si>
  <si>
    <t>Holc, Janine; Konradi, Amanda</t>
  </si>
  <si>
    <t>Polish Manhood in Transition: Anxieties of Neoliberal Masculinity in Robert Glinski's Czesc Tereska</t>
  </si>
  <si>
    <t>EAST EUROPEAN POLITICS AND SOCIETIES</t>
  </si>
  <si>
    <t>Tereska; film; gender; Poland; masculinity</t>
  </si>
  <si>
    <t>POLAND; LIFE</t>
  </si>
  <si>
    <t>Robert Glinski's post-communist film Czesc Tereska generated extensive controversy as a story of Polish teenagers disconnected from traditional morality in an anonymous apartment block. Its central character of a young girl, Tereska, makes the film appear to be about femininity and danger in 1990s neoliberal Poland. In an alternative interpretation using the approach that neoliberalism is a form of governmentality, an analysis of male characters surrounding Tereska demonstrates that the film can also be interpreted as a depiction of the inability of individuals to achieve neoliberal ideals of masculinity. The 1990s dominant ideology of individualism and freedom created expectations that men would embody a self-contained, self-restrained potency that functioned to curb the excesses of the society around them. We argue that the impossibility of achieving this embodiment generates tensions in the film that are only resolved at times when Tereska is made to take on the responsibility for managing men's desires. While several scholars have pointed to a crisis of masculinity in Eastern Europe, we find that Czesc Tereska can be seen as a narrative that delineates the specific effects of anxious masculinities on female-gendered agency and autonomy, but that is limited in its ability to fully work out those implications.</t>
  </si>
  <si>
    <t>[Holc, Janine] Loyola Univ, Dept Polit Sci, Baltimore, MD 21210 USA; [Konradi, Amanda] Loyola Univ, Dept Sociol, Baltimore, MD 21210 USA</t>
  </si>
  <si>
    <t>Loyola University Maryland; Loyola University Maryland</t>
  </si>
  <si>
    <t>Holc, J (corresponding author), Loyola Univ, Dept Polit Sci, Baltimore, MD 21210 USA.</t>
  </si>
  <si>
    <t>Holc, Janine/0000-0002-7286-900X</t>
  </si>
  <si>
    <t>SAGE PUBLICATIONS INC</t>
  </si>
  <si>
    <t>THOUSAND OAKS</t>
  </si>
  <si>
    <t>2455 TELLER RD, THOUSAND OAKS, CA 91320 USA</t>
  </si>
  <si>
    <t>0888-3254</t>
  </si>
  <si>
    <t>1533-8371</t>
  </si>
  <si>
    <t>E EUR POLIT SOC</t>
  </si>
  <si>
    <t>East Eur. Polit. Soc.</t>
  </si>
  <si>
    <t>AUG</t>
  </si>
  <si>
    <t>10.1177/0888325419891207</t>
  </si>
  <si>
    <t>DEC 2019</t>
  </si>
  <si>
    <t>Area Studies; Political Science</t>
  </si>
  <si>
    <t>Social Science Citation Index (SSCI)</t>
  </si>
  <si>
    <t>Area Studies; Government &amp; Law</t>
  </si>
  <si>
    <t>ML3SP</t>
  </si>
  <si>
    <t>WOS:000503579800001</t>
  </si>
  <si>
    <t>Sedgh, G; Henshaw, SK; Singh, S; Bankole, A; Drescher, J</t>
  </si>
  <si>
    <t>Sedgh, Gilda; Henshaw, Stanley K.; Singh, Susheela; Bankole, Akinrinola; Drescher, Joanna</t>
  </si>
  <si>
    <t>Legal abortion worldwide: Incidence and recent trends</t>
  </si>
  <si>
    <t>PERSPECTIVES ON SEXUAL AND REPRODUCTIVE HEALTH</t>
  </si>
  <si>
    <t>CONTRACEPTIVE FAILURE; ADOLESCENT PREGNANCY; TEENAGE CHILDBEARING; UNITED-STATES; SOUTH-AFRICA; RATES; COUNTRIES</t>
  </si>
  <si>
    <t>CONTEXT: Information on abortion levels and trends can inform research and policies affecting maternal and reproductive health, but the incidence of legal abortion has not been assessed in nearly a decade. METHODS: Statistics on legal abortions in 2003 were compiled for 60 countries in which the procedure is broadly legal, and trends were assessed where possible. Data sources included published and unpublished reports from official national reporting systems, questionnaires sent to government agencies and nationally representative population surveys. The completeness of country estimates was assessed by officials involved in data collection and by in-country and regional experts. RESULTS: In recent years, more countries experienced a decline in legal abortion rates than an increase, among those for which statistics are complete and trend data Ore available. The most dramatic declines were in Eastern Europe and Central Asia, where rates remained among the highest in the world. The highest estimated levels were in Armenia, Azerbaijan and Georgia, where surveys indicate that women will have close to three abortions each, on average, in their lifetimes. The U.S. abortion rate dropped by 8% between 1996 and 2003, but remained higher than rates in many Northern and Western European countries. Rates increased in the Netherlands and New Zealand. The official abortion rate declined by 21% over seven years in China, which accounted for a third of the world's legal abortions in 1996. Trends in the abortion rate differed across age-groups in some countries. CONCLUSIONS: The abortion rate varies widely across the countries in which legal abortion is generally available and has declined in many countries since the mid-1990s.</t>
  </si>
  <si>
    <t>Alan Guttmacher Inst, New York, NY 10005 USA</t>
  </si>
  <si>
    <t>Sedgh, G (corresponding author), Alan Guttmacher Inst, 120 Wall St, New York, NY 10005 USA.</t>
  </si>
  <si>
    <t>gsedgh@guttmacher.org</t>
  </si>
  <si>
    <t>BLACKWELL PUBLISHING</t>
  </si>
  <si>
    <t>OXFORD</t>
  </si>
  <si>
    <t>9600 GARSINGTON RD, OXFORD OX4 2DQ, OXON, ENGLAND</t>
  </si>
  <si>
    <t>1538-6341</t>
  </si>
  <si>
    <t>PERSPECT SEX REPRO H</t>
  </si>
  <si>
    <t>Perspect. Sex Reprod. Health</t>
  </si>
  <si>
    <t>DEC</t>
  </si>
  <si>
    <t>10.1363/3921607</t>
  </si>
  <si>
    <t>Demography; Family Studies</t>
  </si>
  <si>
    <t>239GI</t>
  </si>
  <si>
    <t>WOS:000251506400003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</si>
</sst>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4"/>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74</v>
      </c>
      <c r="AA2" t="s">
        <v>85</v>
      </c>
      <c r="AB2" t="s">
        <v>86</v>
      </c>
      <c r="AC2" t="s">
        <v>87</v>
      </c>
      <c r="AD2" t="s">
        <v>87</v>
      </c>
      <c r="AE2" t="s">
        <v>88</v>
      </c>
      <c r="AF2" t="s">
        <v>74</v>
      </c>
      <c r="AG2">
        <v>20</v>
      </c>
      <c r="AH2">
        <v>0</v>
      </c>
      <c r="AI2">
        <v>1</v>
      </c>
      <c r="AJ2">
        <v>5</v>
      </c>
      <c r="AK2">
        <v>7</v>
      </c>
      <c r="AL2" t="s">
        <v>89</v>
      </c>
      <c r="AM2" t="s">
        <v>90</v>
      </c>
      <c r="AN2" t="s">
        <v>91</v>
      </c>
      <c r="AO2" t="s">
        <v>92</v>
      </c>
      <c r="AP2" t="s">
        <v>93</v>
      </c>
      <c r="AQ2" t="s">
        <v>74</v>
      </c>
      <c r="AR2" t="s">
        <v>94</v>
      </c>
      <c r="AS2" t="s">
        <v>95</v>
      </c>
      <c r="AT2" t="s">
        <v>74</v>
      </c>
      <c r="AU2">
        <v>2020</v>
      </c>
      <c r="AV2">
        <v>9</v>
      </c>
      <c r="AW2">
        <v>3</v>
      </c>
      <c r="AX2" t="s">
        <v>74</v>
      </c>
      <c r="AY2" t="s">
        <v>74</v>
      </c>
      <c r="AZ2" t="s">
        <v>74</v>
      </c>
      <c r="BA2" t="s">
        <v>74</v>
      </c>
      <c r="BB2">
        <v>416</v>
      </c>
      <c r="BC2">
        <v>424</v>
      </c>
      <c r="BD2" t="s">
        <v>74</v>
      </c>
      <c r="BE2" t="s">
        <v>96</v>
      </c>
      <c r="BF2" t="str">
        <f>HYPERLINK("http://dx.doi.org/10.14207/ejsd.2020.v9n3p416","http://dx.doi.org/10.14207/ejsd.2020.v9n3p416")</f>
        <v>http://dx.doi.org/10.14207/ejsd.2020.v9n3p416</v>
      </c>
      <c r="BG2" t="s">
        <v>74</v>
      </c>
      <c r="BH2" t="s">
        <v>74</v>
      </c>
      <c r="BI2">
        <v>9</v>
      </c>
      <c r="BJ2" t="s">
        <v>97</v>
      </c>
      <c r="BK2" t="s">
        <v>98</v>
      </c>
      <c r="BL2" t="s">
        <v>99</v>
      </c>
      <c r="BM2" t="s">
        <v>100</v>
      </c>
      <c r="BN2" t="s">
        <v>74</v>
      </c>
      <c r="BO2" t="s">
        <v>101</v>
      </c>
      <c r="BP2" t="s">
        <v>74</v>
      </c>
      <c r="BQ2" t="s">
        <v>74</v>
      </c>
      <c r="BR2" t="s">
        <v>102</v>
      </c>
      <c r="BS2" t="s">
        <v>103</v>
      </c>
      <c r="BT2" t="str">
        <f>HYPERLINK("https%3A%2F%2Fwww.webofscience.com%2Fwos%2Fwoscc%2Ffull-record%2FWOS:000576799500030","View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108</v>
      </c>
      <c r="U3" t="s">
        <v>109</v>
      </c>
      <c r="V3" t="s">
        <v>110</v>
      </c>
      <c r="W3" t="s">
        <v>111</v>
      </c>
      <c r="X3" t="s">
        <v>112</v>
      </c>
      <c r="Y3" t="s">
        <v>113</v>
      </c>
      <c r="Z3" t="s">
        <v>74</v>
      </c>
      <c r="AA3" t="s">
        <v>74</v>
      </c>
      <c r="AB3" t="s">
        <v>114</v>
      </c>
      <c r="AC3" t="s">
        <v>74</v>
      </c>
      <c r="AD3" t="s">
        <v>74</v>
      </c>
      <c r="AE3" t="s">
        <v>74</v>
      </c>
      <c r="AF3" t="s">
        <v>74</v>
      </c>
      <c r="AG3">
        <v>74</v>
      </c>
      <c r="AH3">
        <v>0</v>
      </c>
      <c r="AI3">
        <v>0</v>
      </c>
      <c r="AJ3">
        <v>1</v>
      </c>
      <c r="AK3">
        <v>1</v>
      </c>
      <c r="AL3" t="s">
        <v>115</v>
      </c>
      <c r="AM3" t="s">
        <v>116</v>
      </c>
      <c r="AN3" t="s">
        <v>117</v>
      </c>
      <c r="AO3" t="s">
        <v>118</v>
      </c>
      <c r="AP3" t="s">
        <v>119</v>
      </c>
      <c r="AQ3" t="s">
        <v>74</v>
      </c>
      <c r="AR3" t="s">
        <v>120</v>
      </c>
      <c r="AS3" t="s">
        <v>121</v>
      </c>
      <c r="AT3" t="s">
        <v>122</v>
      </c>
      <c r="AU3">
        <v>2020</v>
      </c>
      <c r="AV3">
        <v>34</v>
      </c>
      <c r="AW3">
        <v>3</v>
      </c>
      <c r="AX3" t="s">
        <v>74</v>
      </c>
      <c r="AY3" t="s">
        <v>74</v>
      </c>
      <c r="AZ3" t="s">
        <v>74</v>
      </c>
      <c r="BA3" t="s">
        <v>74</v>
      </c>
      <c r="BB3">
        <v>752</v>
      </c>
      <c r="BC3">
        <v>772</v>
      </c>
      <c r="BD3">
        <v>888325419891207</v>
      </c>
      <c r="BE3" t="s">
        <v>123</v>
      </c>
      <c r="BF3" t="str">
        <f>HYPERLINK("http://dx.doi.org/10.1177/0888325419891207","http://dx.doi.org/10.1177/0888325419891207")</f>
        <v>http://dx.doi.org/10.1177/0888325419891207</v>
      </c>
      <c r="BG3" t="s">
        <v>74</v>
      </c>
      <c r="BH3" t="s">
        <v>124</v>
      </c>
      <c r="BI3">
        <v>21</v>
      </c>
      <c r="BJ3" t="s">
        <v>125</v>
      </c>
      <c r="BK3" t="s">
        <v>126</v>
      </c>
      <c r="BL3" t="s">
        <v>127</v>
      </c>
      <c r="BM3" t="s">
        <v>128</v>
      </c>
      <c r="BN3" t="s">
        <v>74</v>
      </c>
      <c r="BO3" t="s">
        <v>74</v>
      </c>
      <c r="BP3" t="s">
        <v>74</v>
      </c>
      <c r="BQ3" t="s">
        <v>74</v>
      </c>
      <c r="BR3" t="s">
        <v>102</v>
      </c>
      <c r="BS3" t="s">
        <v>129</v>
      </c>
      <c r="BT3" t="str">
        <f>HYPERLINK("https%3A%2F%2Fwww.webofscience.com%2Fwos%2Fwoscc%2Ffull-record%2FWOS:000503579800001","View Full Record in Web of Science")</f>
        <v>View Full Record in Web of Science</v>
      </c>
    </row>
    <row r="4" spans="1:72" x14ac:dyDescent="0.25">
      <c r="A4" t="s">
        <v>72</v>
      </c>
      <c r="B4" t="s">
        <v>130</v>
      </c>
      <c r="C4" t="s">
        <v>74</v>
      </c>
      <c r="D4" t="s">
        <v>74</v>
      </c>
      <c r="E4" t="s">
        <v>74</v>
      </c>
      <c r="F4" t="s">
        <v>131</v>
      </c>
      <c r="G4" t="s">
        <v>74</v>
      </c>
      <c r="H4" t="s">
        <v>74</v>
      </c>
      <c r="I4" t="s">
        <v>132</v>
      </c>
      <c r="J4" t="s">
        <v>133</v>
      </c>
      <c r="K4" t="s">
        <v>74</v>
      </c>
      <c r="L4" t="s">
        <v>74</v>
      </c>
      <c r="M4" t="s">
        <v>78</v>
      </c>
      <c r="N4" t="s">
        <v>79</v>
      </c>
      <c r="O4" t="s">
        <v>74</v>
      </c>
      <c r="P4" t="s">
        <v>74</v>
      </c>
      <c r="Q4" t="s">
        <v>74</v>
      </c>
      <c r="R4" t="s">
        <v>74</v>
      </c>
      <c r="S4" t="s">
        <v>74</v>
      </c>
      <c r="T4" t="s">
        <v>74</v>
      </c>
      <c r="U4" t="s">
        <v>134</v>
      </c>
      <c r="V4" t="s">
        <v>135</v>
      </c>
      <c r="W4" t="s">
        <v>136</v>
      </c>
      <c r="X4" t="s">
        <v>74</v>
      </c>
      <c r="Y4" t="s">
        <v>137</v>
      </c>
      <c r="Z4" t="s">
        <v>138</v>
      </c>
      <c r="AA4" t="s">
        <v>74</v>
      </c>
      <c r="AB4" t="s">
        <v>74</v>
      </c>
      <c r="AC4" t="s">
        <v>74</v>
      </c>
      <c r="AD4" t="s">
        <v>74</v>
      </c>
      <c r="AE4" t="s">
        <v>74</v>
      </c>
      <c r="AF4" t="s">
        <v>74</v>
      </c>
      <c r="AG4">
        <v>56</v>
      </c>
      <c r="AH4">
        <v>32</v>
      </c>
      <c r="AI4">
        <v>33</v>
      </c>
      <c r="AJ4">
        <v>0</v>
      </c>
      <c r="AK4">
        <v>4</v>
      </c>
      <c r="AL4" t="s">
        <v>139</v>
      </c>
      <c r="AM4" t="s">
        <v>140</v>
      </c>
      <c r="AN4" t="s">
        <v>141</v>
      </c>
      <c r="AO4" t="s">
        <v>142</v>
      </c>
      <c r="AP4" t="s">
        <v>74</v>
      </c>
      <c r="AQ4" t="s">
        <v>74</v>
      </c>
      <c r="AR4" t="s">
        <v>143</v>
      </c>
      <c r="AS4" t="s">
        <v>144</v>
      </c>
      <c r="AT4" t="s">
        <v>145</v>
      </c>
      <c r="AU4">
        <v>2007</v>
      </c>
      <c r="AV4">
        <v>39</v>
      </c>
      <c r="AW4">
        <v>4</v>
      </c>
      <c r="AX4" t="s">
        <v>74</v>
      </c>
      <c r="AY4" t="s">
        <v>74</v>
      </c>
      <c r="AZ4" t="s">
        <v>74</v>
      </c>
      <c r="BA4" t="s">
        <v>74</v>
      </c>
      <c r="BB4">
        <v>216</v>
      </c>
      <c r="BC4">
        <v>225</v>
      </c>
      <c r="BD4" t="s">
        <v>74</v>
      </c>
      <c r="BE4" t="s">
        <v>146</v>
      </c>
      <c r="BF4" t="str">
        <f>HYPERLINK("http://dx.doi.org/10.1363/3921607","http://dx.doi.org/10.1363/3921607")</f>
        <v>http://dx.doi.org/10.1363/3921607</v>
      </c>
      <c r="BG4" t="s">
        <v>74</v>
      </c>
      <c r="BH4" t="s">
        <v>74</v>
      </c>
      <c r="BI4">
        <v>10</v>
      </c>
      <c r="BJ4" t="s">
        <v>147</v>
      </c>
      <c r="BK4" t="s">
        <v>126</v>
      </c>
      <c r="BL4" t="s">
        <v>147</v>
      </c>
      <c r="BM4" t="s">
        <v>148</v>
      </c>
      <c r="BN4">
        <v>18093038</v>
      </c>
      <c r="BO4" t="s">
        <v>74</v>
      </c>
      <c r="BP4" t="s">
        <v>74</v>
      </c>
      <c r="BQ4" t="s">
        <v>74</v>
      </c>
      <c r="BR4" t="s">
        <v>102</v>
      </c>
      <c r="BS4" t="s">
        <v>149</v>
      </c>
      <c r="BT4" t="str">
        <f>HYPERLINK("https%3A%2F%2Fwww.webofscience.com%2Fwos%2Fwoscc%2Ffull-record%2FWOS:000251506400003","View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2023-10-10T06:15:09Z</dcterms:created>
  <dcterms:modified xsi:type="dcterms:W3CDTF">2023-10-10T06:15:09Z</dcterms:modified>
</cp:coreProperties>
</file>